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<sst xmlns="http://schemas.openxmlformats.org/spreadsheetml/2006/main" uniqueCount="8">
  <si>
    <t>Table 1</t>
  </si>
  <si>
    <t>Sonde Hall</t>
  </si>
  <si>
    <t>Courant (I)</t>
  </si>
  <si>
    <t>Tension Hall (V)</t>
  </si>
  <si>
    <t>Champ B (Tesla)</t>
  </si>
  <si>
    <t>Tension semi (mV)</t>
  </si>
  <si>
    <t>Semi Conducteur</t>
  </si>
  <si>
    <t>R Plaquette (Ohm)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</si>
</sst>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  <font>
      <sz val="12"/>
      <color indexed="13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5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2" fillId="2" borderId="1" applyNumberFormat="0" applyFont="1" applyFill="1" applyBorder="1" applyAlignment="1" applyProtection="0">
      <alignment vertical="top" wrapText="1"/>
    </xf>
    <xf numFmtId="49" fontId="2" fillId="3" borderId="2" applyNumberFormat="1" applyFont="1" applyFill="1" applyBorder="1" applyAlignment="1" applyProtection="0">
      <alignment vertical="top" wrapText="1"/>
    </xf>
    <xf numFmtId="49" fontId="0" borderId="3" applyNumberFormat="1" applyFont="1" applyFill="0" applyBorder="1" applyAlignment="1" applyProtection="0">
      <alignment vertical="top" wrapText="1"/>
    </xf>
    <xf numFmtId="49" fontId="0" borderId="4" applyNumberFormat="1" applyFont="1" applyFill="0" applyBorder="1" applyAlignment="1" applyProtection="0">
      <alignment vertical="top" wrapText="1"/>
    </xf>
    <xf numFmtId="0" fontId="2" fillId="3" borderId="5" applyNumberFormat="0" applyFont="1" applyFill="1" applyBorder="1" applyAlignment="1" applyProtection="0">
      <alignment vertical="top" wrapText="1"/>
    </xf>
    <xf numFmtId="0" fontId="0" borderId="6" applyNumberFormat="1" applyFont="1" applyFill="0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49" fontId="0" borderId="6" applyNumberFormat="1" applyFont="1" applyFill="0" applyBorder="1" applyAlignment="1" applyProtection="0">
      <alignment vertical="top" wrapText="1"/>
    </xf>
    <xf numFmtId="49" fontId="0" borderId="7" applyNumberFormat="1" applyFont="1" applyFill="0" applyBorder="1" applyAlignment="1" applyProtection="0">
      <alignment vertical="top" wrapText="1"/>
    </xf>
    <xf numFmtId="49" fontId="2" fillId="3" borderId="5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efffe"/>
      <rgbColor rgb="ffb8b8b8"/>
      <rgbColor rgb="ff33b4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168049"/>
          <c:y val="0.0619291"/>
          <c:w val="0.808947"/>
          <c:h val="0.747895"/>
        </c:manualLayout>
      </c:layout>
      <c:scatterChart>
        <c:scatterStyle val="lineMarker"/>
        <c:varyColors val="0"/>
        <c:ser>
          <c:idx val="0"/>
          <c:order val="0"/>
          <c:tx>
            <c:strRef>
              <c:f>'Sheet 1'!$D$2</c:f>
              <c:strCache/>
            </c:strRef>
          </c:tx>
          <c:spPr>
            <a:noFill/>
            <a:ln w="38100" cap="flat">
              <a:noFill/>
              <a:prstDash val="solid"/>
              <a:miter lim="400000"/>
            </a:ln>
            <a:effectLst/>
          </c:spPr>
          <c:marker>
            <c:symbol val="circle"/>
            <c:size val="72"/>
            <c:spPr>
              <a:noFill/>
              <a:ln w="38100" cap="flat">
                <a:solidFill>
                  <a:schemeClr val="accent1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25400" cap="flat">
                <a:solidFill>
                  <a:srgbClr val="33B4FF"/>
                </a:solidFill>
                <a:prstDash val="solid"/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linear"/>
            <c:forward val="0"/>
            <c:backward val="0"/>
            <c:dispRSqr val="1"/>
            <c:dispEq val="1"/>
            <c:trendlineLbl>
              <c:layout/>
              <c:tx>
                <c:rich>
                  <a:bodyPr rot="0"/>
                  <a:lstStyle/>
                  <a:p>
                    <a:pPr>
                      <a:defRPr b="0" i="0" strike="noStrike" sz="1000" u="none">
                        <a:solidFill>
                          <a:srgbClr val="000000"/>
                        </a:solidFill>
                        <a:latin typeface="Helvetica Neue"/>
                      </a:defRPr>
                    </a:pPr>
                    <a:r>
                      <a:rPr b="0" i="0" strike="noStrike" sz="1000" u="none">
                        <a:solidFill>
                          <a:srgbClr val="000000"/>
                        </a:solidFill>
                        <a:latin typeface="Helvetica Neue"/>
                      </a:rPr>
                      <a:t>y = 0,0525x - 0,0008
R² = 0,9991</a:t>
                    </a:r>
                  </a:p>
                </c:rich>
              </c:tx>
            </c:trendlineLbl>
          </c:trendline>
          <c:xVal>
            <c:numRef>
              <c:f>'Sheet 1'!$B$3:$B$8</c:f>
              <c:numCache>
                <c:ptCount val="5"/>
                <c:pt idx="1">
                  <c:v>0.240000</c:v>
                </c:pt>
                <c:pt idx="2">
                  <c:v>0.470000</c:v>
                </c:pt>
                <c:pt idx="3">
                  <c:v>0.640000</c:v>
                </c:pt>
                <c:pt idx="4">
                  <c:v>0.980000</c:v>
                </c:pt>
                <c:pt idx="5">
                  <c:v>1.040000</c:v>
                </c:pt>
              </c:numCache>
            </c:numRef>
          </c:xVal>
          <c:yVal>
            <c:numRef>
              <c:f>'Sheet 1'!$D$3:$D$8</c:f>
              <c:numCache>
                <c:ptCount val="5"/>
                <c:pt idx="1">
                  <c:v>0.012400</c:v>
                </c:pt>
                <c:pt idx="2">
                  <c:v>0.023100</c:v>
                </c:pt>
                <c:pt idx="3">
                  <c:v>0.032600</c:v>
                </c:pt>
                <c:pt idx="4">
                  <c:v>0.051000</c:v>
                </c:pt>
                <c:pt idx="5">
                  <c:v>0.053800</c:v>
                </c:pt>
              </c:numCache>
            </c:numRef>
          </c:yVal>
          <c:smooth val="0"/>
        </c:ser>
        <c:axId val="2094734552"/>
        <c:axId val="2094734553"/>
      </c:scatterChart>
      <c:valAx>
        <c:axId val="2094734552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latin typeface="Helvetica Neue"/>
                  </a:rPr>
                  <a:t>Courant (A)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nextTo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crossBetween val="between"/>
        <c:majorUnit val="0.275"/>
        <c:minorUnit val="0.1375"/>
      </c:valAx>
      <c:valAx>
        <c:axId val="2094734553"/>
        <c:scaling>
          <c:orientation val="minMax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title>
          <c:tx>
            <c:rich>
              <a:bodyPr rot="-5400000"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latin typeface="Helvetica Neue"/>
                  </a:rPr>
                  <a:t>Champs B (Tesla)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0.015"/>
        <c:minorUnit val="0.007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130334"/>
          <c:y val="0.0401101"/>
          <c:w val="0.861811"/>
          <c:h val="0.8323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'Sheet 1'!$D$2</c:f>
              <c:strCache/>
            </c:strRef>
          </c:tx>
          <c:spPr>
            <a:noFill/>
            <a:ln w="38100" cap="flat">
              <a:noFill/>
              <a:prstDash val="solid"/>
              <a:miter lim="400000"/>
            </a:ln>
            <a:effectLst/>
          </c:spPr>
          <c:marker>
            <c:symbol val="circle"/>
            <c:size val="72"/>
            <c:spPr>
              <a:noFill/>
              <a:ln w="38100" cap="flat">
                <a:solidFill>
                  <a:schemeClr val="accent1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25400" cap="flat">
                <a:solidFill>
                  <a:srgbClr val="33B4FF"/>
                </a:solidFill>
                <a:prstDash val="solid"/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linear"/>
            <c:forward val="0"/>
            <c:backward val="0"/>
            <c:dispRSqr val="1"/>
            <c:dispEq val="1"/>
            <c:trendlineLbl>
              <c:layout/>
              <c:tx>
                <c:rich>
                  <a:bodyPr rot="0"/>
                  <a:lstStyle/>
                  <a:p>
                    <a:pPr>
                      <a:defRPr b="0" i="0" strike="noStrike" sz="1000" u="none">
                        <a:solidFill>
                          <a:srgbClr val="000000"/>
                        </a:solidFill>
                        <a:latin typeface="Helvetica Neue"/>
                      </a:defRPr>
                    </a:pPr>
                    <a:r>
                      <a:rPr b="0" i="0" strike="noStrike" sz="1000" u="none">
                        <a:solidFill>
                          <a:srgbClr val="000000"/>
                        </a:solidFill>
                        <a:latin typeface="Helvetica Neue"/>
                      </a:rPr>
                      <a:t>y = 0,0061x + 0,0016
R² = 0,9997</a:t>
                    </a:r>
                  </a:p>
                </c:rich>
              </c:tx>
            </c:trendlineLbl>
          </c:trendline>
          <c:xVal>
            <c:numRef>
              <c:f>'Sheet 1'!$C$10:$C$20</c:f>
              <c:numCache>
                <c:ptCount val="10"/>
                <c:pt idx="1">
                  <c:v>1.200000</c:v>
                </c:pt>
                <c:pt idx="2">
                  <c:v>2.200000</c:v>
                </c:pt>
                <c:pt idx="3">
                  <c:v>2.800000</c:v>
                </c:pt>
                <c:pt idx="4">
                  <c:v>3.300000</c:v>
                </c:pt>
                <c:pt idx="5">
                  <c:v>4.200000</c:v>
                </c:pt>
                <c:pt idx="6">
                  <c:v>4.800000</c:v>
                </c:pt>
                <c:pt idx="7">
                  <c:v>5.800000</c:v>
                </c:pt>
                <c:pt idx="8">
                  <c:v>6.600000</c:v>
                </c:pt>
                <c:pt idx="9">
                  <c:v>7.200000</c:v>
                </c:pt>
                <c:pt idx="10">
                  <c:v>8.500000</c:v>
                </c:pt>
              </c:numCache>
            </c:numRef>
          </c:xVal>
          <c:yVal>
            <c:numRef>
              <c:f>'Sheet 1'!$D$10:$D$20</c:f>
              <c:numCache>
                <c:ptCount val="10"/>
                <c:pt idx="1">
                  <c:v>0.008650</c:v>
                </c:pt>
                <c:pt idx="2">
                  <c:v>0.014950</c:v>
                </c:pt>
                <c:pt idx="3">
                  <c:v>0.019150</c:v>
                </c:pt>
                <c:pt idx="4">
                  <c:v>0.021775</c:v>
                </c:pt>
                <c:pt idx="5">
                  <c:v>0.027025</c:v>
                </c:pt>
                <c:pt idx="6">
                  <c:v>0.030700</c:v>
                </c:pt>
                <c:pt idx="7">
                  <c:v>0.036475</c:v>
                </c:pt>
                <c:pt idx="8">
                  <c:v>0.041725</c:v>
                </c:pt>
                <c:pt idx="9">
                  <c:v>0.045400</c:v>
                </c:pt>
                <c:pt idx="10">
                  <c:v>0.053275</c:v>
                </c:pt>
              </c:numCache>
            </c:numRef>
          </c:yVal>
          <c:smooth val="0"/>
        </c:ser>
        <c:axId val="2094734552"/>
        <c:axId val="2094734553"/>
      </c:scatterChart>
      <c:valAx>
        <c:axId val="2094734552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latin typeface="Helvetica Neue"/>
                  </a:rPr>
                  <a:t>Champs B (Tesla)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nextTo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crossBetween val="between"/>
        <c:majorUnit val="2.25"/>
        <c:minorUnit val="1.125"/>
      </c:valAx>
      <c:valAx>
        <c:axId val="2094734553"/>
        <c:scaling>
          <c:orientation val="minMax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title>
          <c:tx>
            <c:rich>
              <a:bodyPr rot="-5400000"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latin typeface="Helvetica Neue"/>
                  </a:rPr>
                  <a:t>Tension Bornes semi (mV)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0.015"/>
        <c:minorUnit val="0.007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4</xdr:col>
      <xdr:colOff>441769</xdr:colOff>
      <xdr:row>1</xdr:row>
      <xdr:rowOff>86219</xdr:rowOff>
    </xdr:from>
    <xdr:to>
      <xdr:col>7</xdr:col>
      <xdr:colOff>821031</xdr:colOff>
      <xdr:row>10</xdr:row>
      <xdr:rowOff>192883</xdr:rowOff>
    </xdr:to>
    <xdr:graphicFrame>
      <xdr:nvGraphicFramePr>
        <xdr:cNvPr id="2" name="Chart 2"/>
        <xdr:cNvGraphicFramePr/>
      </xdr:nvGraphicFramePr>
      <xdr:xfrm>
        <a:off x="5420169" y="437374"/>
        <a:ext cx="4113063" cy="2403460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4</xdr:col>
      <xdr:colOff>317182</xdr:colOff>
      <xdr:row>11</xdr:row>
      <xdr:rowOff>213021</xdr:rowOff>
    </xdr:from>
    <xdr:to>
      <xdr:col>8</xdr:col>
      <xdr:colOff>642048</xdr:colOff>
      <xdr:row>26</xdr:row>
      <xdr:rowOff>108195</xdr:rowOff>
    </xdr:to>
    <xdr:graphicFrame>
      <xdr:nvGraphicFramePr>
        <xdr:cNvPr id="3" name="Chart 3"/>
        <xdr:cNvGraphicFramePr/>
      </xdr:nvGraphicFramePr>
      <xdr:xfrm>
        <a:off x="5295582" y="3115606"/>
        <a:ext cx="5303267" cy="3710890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2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2:D24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4" width="16.3516" style="1" customWidth="1"/>
    <col min="5" max="16384" width="16.3516" style="1" customWidth="1"/>
  </cols>
  <sheetData>
    <row r="1" ht="27.65" customHeight="1">
      <c r="A1" t="s" s="2">
        <v>0</v>
      </c>
      <c r="B1" s="2"/>
      <c r="C1" s="2"/>
      <c r="D1" s="2"/>
    </row>
    <row r="2" ht="20.25" customHeight="1">
      <c r="A2" s="3"/>
      <c r="B2" s="3"/>
      <c r="C2" s="3"/>
      <c r="D2" s="3"/>
    </row>
    <row r="3" ht="20.25" customHeight="1">
      <c r="A3" t="s" s="4">
        <v>1</v>
      </c>
      <c r="B3" t="s" s="5">
        <v>2</v>
      </c>
      <c r="C3" t="s" s="6">
        <v>3</v>
      </c>
      <c r="D3" t="s" s="6">
        <v>4</v>
      </c>
    </row>
    <row r="4" ht="20.05" customHeight="1">
      <c r="A4" s="7"/>
      <c r="B4" s="8">
        <v>0.24</v>
      </c>
      <c r="C4" s="9">
        <v>0.124</v>
      </c>
      <c r="D4" s="9">
        <f>C4*0.1</f>
        <v>0.0124</v>
      </c>
    </row>
    <row r="5" ht="20.05" customHeight="1">
      <c r="A5" s="7"/>
      <c r="B5" s="8">
        <v>0.47</v>
      </c>
      <c r="C5" s="9">
        <v>0.231</v>
      </c>
      <c r="D5" s="9">
        <f>C5*0.1</f>
        <v>0.0231</v>
      </c>
    </row>
    <row r="6" ht="20.05" customHeight="1">
      <c r="A6" s="7"/>
      <c r="B6" s="8">
        <v>0.64</v>
      </c>
      <c r="C6" s="9">
        <v>0.326</v>
      </c>
      <c r="D6" s="9">
        <f>C6*0.1</f>
        <v>0.0326</v>
      </c>
    </row>
    <row r="7" ht="20.05" customHeight="1">
      <c r="A7" s="7"/>
      <c r="B7" s="8">
        <v>0.98</v>
      </c>
      <c r="C7" s="9">
        <v>0.51</v>
      </c>
      <c r="D7" s="9">
        <f>C7*0.1</f>
        <v>0.051</v>
      </c>
    </row>
    <row r="8" ht="20.05" customHeight="1">
      <c r="A8" s="7"/>
      <c r="B8" s="8">
        <v>1.04</v>
      </c>
      <c r="C8" s="9">
        <v>0.538</v>
      </c>
      <c r="D8" s="9">
        <f>C8*0.1</f>
        <v>0.0538</v>
      </c>
    </row>
    <row r="9" ht="20.05" customHeight="1">
      <c r="A9" s="7"/>
      <c r="B9" s="10"/>
      <c r="C9" s="11"/>
      <c r="D9" s="11"/>
    </row>
    <row r="10" ht="20.05" customHeight="1">
      <c r="A10" s="7"/>
      <c r="B10" t="s" s="12">
        <v>2</v>
      </c>
      <c r="C10" t="s" s="13">
        <v>5</v>
      </c>
      <c r="D10" t="s" s="13">
        <v>4</v>
      </c>
    </row>
    <row r="11" ht="20.05" customHeight="1">
      <c r="A11" t="s" s="14">
        <v>6</v>
      </c>
      <c r="B11" s="8">
        <v>0.18</v>
      </c>
      <c r="C11" s="9">
        <v>1.2</v>
      </c>
      <c r="D11" s="9">
        <f>B11*0.0525-0.0008</f>
        <v>0.00865</v>
      </c>
    </row>
    <row r="12" ht="20.05" customHeight="1">
      <c r="A12" s="7"/>
      <c r="B12" s="8">
        <v>0.3</v>
      </c>
      <c r="C12" s="9">
        <v>2.2</v>
      </c>
      <c r="D12" s="9">
        <f>B12*0.0525-0.0008</f>
        <v>0.01495</v>
      </c>
    </row>
    <row r="13" ht="20.05" customHeight="1">
      <c r="A13" s="7"/>
      <c r="B13" s="8">
        <v>0.38</v>
      </c>
      <c r="C13" s="9">
        <v>2.8</v>
      </c>
      <c r="D13" s="9">
        <f>B13*0.0525-0.0008</f>
        <v>0.01915</v>
      </c>
    </row>
    <row r="14" ht="20.05" customHeight="1">
      <c r="A14" s="7"/>
      <c r="B14" s="8">
        <v>0.43</v>
      </c>
      <c r="C14" s="9">
        <v>3.3</v>
      </c>
      <c r="D14" s="9">
        <f>B14*0.0525-0.0008</f>
        <v>0.021775</v>
      </c>
    </row>
    <row r="15" ht="20.05" customHeight="1">
      <c r="A15" s="7"/>
      <c r="B15" s="8">
        <v>0.53</v>
      </c>
      <c r="C15" s="9">
        <v>4.2</v>
      </c>
      <c r="D15" s="9">
        <f>B15*0.0525-0.0008</f>
        <v>0.027025</v>
      </c>
    </row>
    <row r="16" ht="20.05" customHeight="1">
      <c r="A16" s="7"/>
      <c r="B16" s="8">
        <v>0.6</v>
      </c>
      <c r="C16" s="9">
        <v>4.8</v>
      </c>
      <c r="D16" s="9">
        <f>B16*0.0525-0.0008</f>
        <v>0.0307</v>
      </c>
    </row>
    <row r="17" ht="20.05" customHeight="1">
      <c r="A17" s="7"/>
      <c r="B17" s="8">
        <v>0.71</v>
      </c>
      <c r="C17" s="9">
        <v>5.8</v>
      </c>
      <c r="D17" s="9">
        <f>B17*0.0525-0.0008</f>
        <v>0.036475</v>
      </c>
    </row>
    <row r="18" ht="20.05" customHeight="1">
      <c r="A18" s="7"/>
      <c r="B18" s="8">
        <v>0.8100000000000001</v>
      </c>
      <c r="C18" s="9">
        <v>6.6</v>
      </c>
      <c r="D18" s="9">
        <f>B18*0.0525-0.0008</f>
        <v>0.041725</v>
      </c>
    </row>
    <row r="19" ht="20.05" customHeight="1">
      <c r="A19" s="7"/>
      <c r="B19" s="8">
        <v>0.88</v>
      </c>
      <c r="C19" s="9">
        <v>7.2</v>
      </c>
      <c r="D19" s="9">
        <f>B19*0.0525-0.0008</f>
        <v>0.0454</v>
      </c>
    </row>
    <row r="20" ht="20.05" customHeight="1">
      <c r="A20" s="7"/>
      <c r="B20" s="8">
        <v>1.03</v>
      </c>
      <c r="C20" s="9">
        <v>8.5</v>
      </c>
      <c r="D20" s="9">
        <f>B20*0.0525-0.0008</f>
        <v>0.053275</v>
      </c>
    </row>
    <row r="21" ht="20.05" customHeight="1">
      <c r="A21" s="7"/>
      <c r="B21" s="10"/>
      <c r="C21" s="11"/>
      <c r="D21" s="11"/>
    </row>
    <row r="22" ht="20.05" customHeight="1">
      <c r="A22" s="7"/>
      <c r="B22" t="s" s="12">
        <v>7</v>
      </c>
      <c r="C22" s="9">
        <v>50.8</v>
      </c>
      <c r="D22" s="11"/>
    </row>
    <row r="23" ht="20.05" customHeight="1">
      <c r="A23" s="7"/>
      <c r="B23" s="10"/>
      <c r="C23" s="11"/>
      <c r="D23" s="11"/>
    </row>
    <row r="24" ht="20.05" customHeight="1">
      <c r="A24" s="7"/>
      <c r="B24" s="10"/>
      <c r="C24" s="11"/>
      <c r="D24" s="11"/>
    </row>
  </sheetData>
  <mergeCells count="1">
    <mergeCell ref="A1:D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